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AE6F5F55-12CA-4575-BCE4-39F58980C2F0}"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<sst xmlns="http://schemas.openxmlformats.org/spreadsheetml/2006/main" count="1130" uniqueCount="586">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</sst>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437</v>
      </c>
      <c r="B10" s="149"/>
      <c r="C10" s="99" t="str">
        <f>VLOOKUP(A10,listado,2,0)</f>
        <v>G. SISTEMAS CNS - ATM</v>
      </c>
      <c r="D10" s="99"/>
      <c r="E10" s="99"/>
      <c r="F10" s="99"/>
      <c r="G10" s="99" t="str">
        <f>VLOOKUP(A10,listado,3,0)</f>
        <v>Técnico/a 3</v>
      </c>
      <c r="H10" s="99"/>
      <c r="I10" s="110" t="str">
        <f>VLOOKUP(A10,listado,4,0)</f>
        <v>Técnico/a en sistemas de navegación por satélite (GNSS)</v>
      </c>
      <c r="J10" s="111"/>
      <c r="K10" s="99" t="str">
        <f>VLOOKUP(A10,listado,5,0)</f>
        <v>Madrid</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Al menos 1 año de experiencia profesional global desde el año de Titulación referida en el apartado 2.1.
Experiencia mínima de 1 año en el desarrollo de las funciones específicas del puesto.</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UcrWAeHcXuVeYQN4dVZvQcn0m+lvaNfUHW9Awz6sfyOm1I7SLB/8xTYXY075rjh3P9dMyEq86lM3eGhC9vssmA==" saltValue="Ftluov9qjgkDfxwniXNHB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2025-05-08T12:59:44Z</dcterms:modified>
</cp:coreProperties>
</file>